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575"/>
  </bookViews>
  <sheets>
    <sheet name="Danh sach da xu ly" sheetId="4" r:id="rId1"/>
  </sheets>
  <definedNames>
    <definedName name="_xlnm._FilterDatabase" localSheetId="0" hidden="1">'Danh sach da xu ly'!$A$7:$Q$33</definedName>
    <definedName name="_xlnm.Print_Area" localSheetId="0">'Danh sach da xu ly'!$A$1:$S$41</definedName>
    <definedName name="_xlnm.Print_Titles" localSheetId="0">'Danh sach da xu ly'!$7:$7</definedName>
  </definedNames>
  <calcPr calcId="145621"/>
</workbook>
</file>

<file path=xl/calcChain.xml><?xml version="1.0" encoding="utf-8"?>
<calcChain xmlns="http://schemas.openxmlformats.org/spreadsheetml/2006/main">
  <c r="R7" i="4" l="1"/>
</calcChain>
</file>

<file path=xl/sharedStrings.xml><?xml version="1.0" encoding="utf-8"?>
<sst xmlns="http://schemas.openxmlformats.org/spreadsheetml/2006/main" count="287" uniqueCount="136">
  <si>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</si>
  <si>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</si>
  <si>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</si>
  <si>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</si>
  <si>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</si>
  <si>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</si>
  <si>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</si>
  <si>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Xếp loại</t>
  </si>
  <si>
    <t>Ghi chú</t>
  </si>
  <si>
    <t>QH-2014-E</t>
  </si>
  <si>
    <t>TCNH</t>
  </si>
  <si>
    <t>Chuẩn</t>
  </si>
  <si>
    <t>QTKD</t>
  </si>
  <si>
    <t>KTQT</t>
  </si>
  <si>
    <t>KTPT</t>
  </si>
  <si>
    <t>QH-2013-E</t>
  </si>
  <si>
    <t>CLC</t>
  </si>
  <si>
    <t>QH-2012-E</t>
  </si>
  <si>
    <t>ĐẠI HỌC QUỐC GIA HÀ NỘI</t>
  </si>
  <si>
    <t>TRƯỜNG ĐẠI HỌC KINH TẾ</t>
  </si>
  <si>
    <t>Tổng số TC tích lũy</t>
  </si>
  <si>
    <t>Trung bình tích lũy</t>
  </si>
  <si>
    <t>Năm trúng tuyển</t>
  </si>
  <si>
    <t>Khối</t>
  </si>
  <si>
    <t>Khóa</t>
  </si>
  <si>
    <t xml:space="preserve">Ngành </t>
  </si>
  <si>
    <t>Chương trình đào tạo</t>
  </si>
  <si>
    <t>* Lưu ý:</t>
  </si>
  <si>
    <t>Các SV còn lại thuộc CTĐT chuẩn: Đạt chuẩn trình độ Tiếng Anh B1, tương đương 4.0 IELTS</t>
  </si>
  <si>
    <t>Diện chuyển ngành</t>
  </si>
  <si>
    <t>Trúng tuyển đợt 2</t>
  </si>
  <si>
    <t>Ngành trúng tuyển: KTPT</t>
  </si>
  <si>
    <t>Trúng tuyển bổ sung</t>
  </si>
  <si>
    <t>Nữ</t>
  </si>
  <si>
    <t>D</t>
  </si>
  <si>
    <t>A</t>
  </si>
  <si>
    <t>Quách Thị Chúc</t>
  </si>
  <si>
    <t>22/6/1992</t>
  </si>
  <si>
    <t>Thanh Hóa</t>
  </si>
  <si>
    <t>Kế Toán</t>
  </si>
  <si>
    <t>Nguyễn Hải Hà</t>
  </si>
  <si>
    <t>26/01/1996</t>
  </si>
  <si>
    <t>Hà Nội</t>
  </si>
  <si>
    <t>Phạm Thu Hà</t>
  </si>
  <si>
    <t>30/9/1996</t>
  </si>
  <si>
    <t>Thái Bình</t>
  </si>
  <si>
    <t>Nguyễn Thị Hằng</t>
  </si>
  <si>
    <t>Bắc Giang</t>
  </si>
  <si>
    <t>Chuẩn quốc tế</t>
  </si>
  <si>
    <t>Phạm Thị Thu Hiền</t>
  </si>
  <si>
    <t>Hải Phòng</t>
  </si>
  <si>
    <t>17/9/1996</t>
  </si>
  <si>
    <t>Nam</t>
  </si>
  <si>
    <t>Đinh Thị Khánh Huyền</t>
  </si>
  <si>
    <t>Ninh Bình</t>
  </si>
  <si>
    <t>Nguyễn Thị Hương</t>
  </si>
  <si>
    <t>18/10/1995</t>
  </si>
  <si>
    <t>Hải Dương</t>
  </si>
  <si>
    <t>Nguyễn Khánh Ngọc Minh</t>
  </si>
  <si>
    <t>31/10/1996</t>
  </si>
  <si>
    <t>Hà Nam</t>
  </si>
  <si>
    <t>Nguyễn Thị Trà My</t>
  </si>
  <si>
    <t>15/7/1996</t>
  </si>
  <si>
    <t>Hưng Yên</t>
  </si>
  <si>
    <t>Hoàng Thị Ngọc Linh</t>
  </si>
  <si>
    <t>18/11/1995</t>
  </si>
  <si>
    <t>Tam Đảo</t>
  </si>
  <si>
    <t>A1</t>
  </si>
  <si>
    <t>Trần Thị Khánh Ly</t>
  </si>
  <si>
    <t>19/5/1994</t>
  </si>
  <si>
    <t>Đỗ Văn Nghị</t>
  </si>
  <si>
    <t>27/10/1995</t>
  </si>
  <si>
    <t>Bắc Ninh</t>
  </si>
  <si>
    <t>Nguyễn Thị Bích Ngọc</t>
  </si>
  <si>
    <t>25/8/1996</t>
  </si>
  <si>
    <t>Lê Thị Nhung</t>
  </si>
  <si>
    <t>Nguyễn Thị Nga</t>
  </si>
  <si>
    <t>29/9/1996</t>
  </si>
  <si>
    <t>Hoàng Thị Phương</t>
  </si>
  <si>
    <t>13/12/1996</t>
  </si>
  <si>
    <t>Nguyễn Thị Phương</t>
  </si>
  <si>
    <t>Trần Hữu Tiến</t>
  </si>
  <si>
    <t>21/9/1990</t>
  </si>
  <si>
    <t>Nguyễn Phương Thảo</t>
  </si>
  <si>
    <t>23/6/1996</t>
  </si>
  <si>
    <t>Khổng Đức Thịnh</t>
  </si>
  <si>
    <t>Hà Thị Hoài Thương</t>
  </si>
  <si>
    <t>Nguyễn Thành Trung</t>
  </si>
  <si>
    <t>14/11/1996</t>
  </si>
  <si>
    <t>Vũ Thị Quỳnh Trang</t>
  </si>
  <si>
    <t>Trần Thị Hạnh</t>
  </si>
  <si>
    <t>12/07/1996</t>
  </si>
  <si>
    <t>Trần Thùy Dương</t>
  </si>
  <si>
    <t>12/01/1996</t>
  </si>
  <si>
    <t>09/07/1994</t>
  </si>
  <si>
    <t>02/09/1995</t>
  </si>
  <si>
    <t>03/09/1995</t>
  </si>
  <si>
    <t>12/08/1996</t>
  </si>
  <si>
    <t>05/11/1996</t>
  </si>
  <si>
    <t>13/04/1992</t>
  </si>
  <si>
    <t>06/02/1996</t>
  </si>
  <si>
    <t>Chúc</t>
  </si>
  <si>
    <t>Dương</t>
  </si>
  <si>
    <t>Hà</t>
  </si>
  <si>
    <t>Hạnh</t>
  </si>
  <si>
    <t>Hằng</t>
  </si>
  <si>
    <t>Hiền</t>
  </si>
  <si>
    <t>Huy</t>
  </si>
  <si>
    <t>Huyền</t>
  </si>
  <si>
    <t>Hương</t>
  </si>
  <si>
    <t>Minh</t>
  </si>
  <si>
    <t>My</t>
  </si>
  <si>
    <t>Linh</t>
  </si>
  <si>
    <t>Ly</t>
  </si>
  <si>
    <t>Nghị</t>
  </si>
  <si>
    <t>Ngọc</t>
  </si>
  <si>
    <t>Nhung</t>
  </si>
  <si>
    <t>Nga</t>
  </si>
  <si>
    <t>Phương</t>
  </si>
  <si>
    <t>Tiến</t>
  </si>
  <si>
    <t>Thảo</t>
  </si>
  <si>
    <t>Thịnh</t>
  </si>
  <si>
    <t>Thương</t>
  </si>
  <si>
    <t>Trung</t>
  </si>
  <si>
    <t>Trang</t>
  </si>
  <si>
    <t>Lương Quang Huy</t>
  </si>
  <si>
    <t>Trung bình</t>
  </si>
  <si>
    <t>Khá</t>
  </si>
  <si>
    <t>Giỏi</t>
  </si>
  <si>
    <t>Xuất sắc</t>
  </si>
  <si>
    <t>DANH SÁCH SINH VIÊN CTĐT CHẤT LƯỢNG CAO, CTĐT CHUẨN QUỐC TẾ VÀ CTĐT CHUẨN
DỰ KIẾN ĐỦ ĐIỀU KIỆN XÉT TỐT NGHIỆP ĐỢT THÁNG 12/2018</t>
  </si>
  <si>
    <t>(Kèm theo Công văn số  3595/ĐHKT-ĐTĐH ngày  24  tháng  12  năm 2018)</t>
  </si>
  <si>
    <t>Danh sách gồm  26  sinh viên./.</t>
  </si>
  <si>
    <t>26 SV đạt điểm Giáo dục thể chất, Giáo dục quốc phòng - An ninh, Kỹ năng mềm/Kỹ năng bổ trợ theo quy định.</t>
  </si>
  <si>
    <t>06 SV thuộc CTĐT chất lượng cao, ngành Kinh tế quốc tế: Đạt chuẩn trình độ Tiếng Anh B2, tương đương điểm tiếng Anh 5.5 IELTS</t>
  </si>
  <si>
    <t>03 SV thuộc CTĐT chuẩn quốc tế, ngành Quản trị kinh doanh: Đạt chuẩn trình độ Tiếng Anh C1, tương đương điểm IELTS 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</si>
</sst>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i/>
      <sz val="13.5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14" fontId="9" fillId="0" borderId="2" xfId="0" quotePrefix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41"/>
  <sheetViews>
    <sheetView tabSelected="1" view="pageBreakPreview" zoomScaleNormal="100" zoomScaleSheetLayoutView="100" workbookViewId="0">
      <selection activeCell="G35" sqref="G35"/>
    </sheetView>
  </sheetViews>
  <sheetFormatPr defaultRowHeight="15.75" x14ac:dyDescent="0.25"/>
  <cols>
    <col min="1" max="1" width="4.28515625" style="1" customWidth="1"/>
    <col min="2" max="2" width="10" style="1" customWidth="1"/>
    <col min="3" max="3" width="22.28515625" style="1" customWidth="1"/>
    <col min="4" max="4" width="13.42578125" style="1" customWidth="1"/>
    <col min="5" max="5" width="11.85546875" style="2" customWidth="1"/>
    <col min="6" max="6" width="6.85546875" style="2" customWidth="1"/>
    <col min="7" max="7" width="14.42578125" style="2" customWidth="1"/>
    <col min="8" max="8" width="9.28515625" style="2" customWidth="1"/>
    <col min="9" max="9" width="7.42578125" style="2" customWidth="1"/>
    <col min="10" max="10" width="7.28515625" style="2" customWidth="1"/>
    <col min="11" max="11" width="6.28515625" style="2" customWidth="1"/>
    <col min="12" max="12" width="6.7109375" style="2" customWidth="1"/>
    <col min="13" max="13" width="6.28515625" style="2" customWidth="1"/>
    <col min="14" max="14" width="11.28515625" style="1" customWidth="1"/>
    <col min="15" max="15" width="11.85546875" style="1" customWidth="1"/>
    <col min="16" max="16" width="11" style="1" customWidth="1"/>
    <col min="17" max="17" width="14.140625" style="1" customWidth="1"/>
    <col min="18" max="19" width="0" style="1" hidden="1" customWidth="1"/>
    <col min="20" max="236" width="9.140625" style="1"/>
    <col min="237" max="237" width="4.28515625" style="1" customWidth="1"/>
    <col min="238" max="238" width="9.5703125" style="1" customWidth="1"/>
    <col min="239" max="239" width="25" style="1" customWidth="1"/>
    <col min="240" max="240" width="10.7109375" style="1" bestFit="1" customWidth="1"/>
    <col min="241" max="241" width="5.7109375" style="1" bestFit="1" customWidth="1"/>
    <col min="242" max="242" width="9.5703125" style="1" customWidth="1"/>
    <col min="243" max="243" width="7.42578125" style="1" customWidth="1"/>
    <col min="244" max="244" width="5.85546875" style="1" customWidth="1"/>
    <col min="245" max="245" width="6.42578125" style="1" customWidth="1"/>
    <col min="246" max="246" width="6.28515625" style="1" customWidth="1"/>
    <col min="247" max="247" width="6.7109375" style="1" customWidth="1"/>
    <col min="248" max="248" width="6.28515625" style="1" customWidth="1"/>
    <col min="249" max="249" width="10.85546875" style="1" bestFit="1" customWidth="1"/>
    <col min="250" max="250" width="9.140625" style="1"/>
    <col min="251" max="251" width="8.5703125" style="1" customWidth="1"/>
    <col min="252" max="252" width="4.85546875" style="1" customWidth="1"/>
    <col min="253" max="492" width="9.140625" style="1"/>
    <col min="493" max="493" width="4.28515625" style="1" customWidth="1"/>
    <col min="494" max="494" width="9.5703125" style="1" customWidth="1"/>
    <col min="495" max="495" width="25" style="1" customWidth="1"/>
    <col min="496" max="496" width="10.7109375" style="1" bestFit="1" customWidth="1"/>
    <col min="497" max="497" width="5.7109375" style="1" bestFit="1" customWidth="1"/>
    <col min="498" max="498" width="9.5703125" style="1" customWidth="1"/>
    <col min="499" max="499" width="7.42578125" style="1" customWidth="1"/>
    <col min="500" max="500" width="5.85546875" style="1" customWidth="1"/>
    <col min="501" max="501" width="6.42578125" style="1" customWidth="1"/>
    <col min="502" max="502" width="6.28515625" style="1" customWidth="1"/>
    <col min="503" max="503" width="6.7109375" style="1" customWidth="1"/>
    <col min="504" max="504" width="6.28515625" style="1" customWidth="1"/>
    <col min="505" max="505" width="10.85546875" style="1" bestFit="1" customWidth="1"/>
    <col min="506" max="506" width="9.140625" style="1"/>
    <col min="507" max="507" width="8.5703125" style="1" customWidth="1"/>
    <col min="508" max="508" width="4.85546875" style="1" customWidth="1"/>
    <col min="509" max="748" width="9.140625" style="1"/>
    <col min="749" max="749" width="4.28515625" style="1" customWidth="1"/>
    <col min="750" max="750" width="9.5703125" style="1" customWidth="1"/>
    <col min="751" max="751" width="25" style="1" customWidth="1"/>
    <col min="752" max="752" width="10.7109375" style="1" bestFit="1" customWidth="1"/>
    <col min="753" max="753" width="5.7109375" style="1" bestFit="1" customWidth="1"/>
    <col min="754" max="754" width="9.5703125" style="1" customWidth="1"/>
    <col min="755" max="755" width="7.42578125" style="1" customWidth="1"/>
    <col min="756" max="756" width="5.85546875" style="1" customWidth="1"/>
    <col min="757" max="757" width="6.42578125" style="1" customWidth="1"/>
    <col min="758" max="758" width="6.28515625" style="1" customWidth="1"/>
    <col min="759" max="759" width="6.7109375" style="1" customWidth="1"/>
    <col min="760" max="760" width="6.28515625" style="1" customWidth="1"/>
    <col min="761" max="761" width="10.85546875" style="1" bestFit="1" customWidth="1"/>
    <col min="762" max="762" width="9.140625" style="1"/>
    <col min="763" max="763" width="8.5703125" style="1" customWidth="1"/>
    <col min="764" max="764" width="4.85546875" style="1" customWidth="1"/>
    <col min="765" max="16384" width="9.140625" style="1"/>
  </cols>
  <sheetData>
    <row r="1" spans="1:19" x14ac:dyDescent="0.25">
      <c r="A1" s="1" t="s">
        <v>18</v>
      </c>
    </row>
    <row r="2" spans="1:19" x14ac:dyDescent="0.25">
      <c r="A2" s="3" t="s">
        <v>19</v>
      </c>
    </row>
    <row r="4" spans="1:19" s="4" customFormat="1" ht="42" customHeight="1" x14ac:dyDescent="0.3">
      <c r="A4" s="21" t="s">
        <v>130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9" s="4" customFormat="1" ht="21.75" customHeight="1" x14ac:dyDescent="0.25">
      <c r="A5" s="22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9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9" s="6" customFormat="1" ht="81" customHeight="1" x14ac:dyDescent="0.2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5</v>
      </c>
      <c r="H7" s="5" t="s">
        <v>6</v>
      </c>
      <c r="I7" s="5" t="s">
        <v>20</v>
      </c>
      <c r="J7" s="5" t="s">
        <v>21</v>
      </c>
      <c r="K7" s="5" t="s">
        <v>7</v>
      </c>
      <c r="L7" s="5" t="s">
        <v>22</v>
      </c>
      <c r="M7" s="5" t="s">
        <v>23</v>
      </c>
      <c r="N7" s="5" t="s">
        <v>24</v>
      </c>
      <c r="O7" s="5" t="s">
        <v>25</v>
      </c>
      <c r="P7" s="5" t="s">
        <v>26</v>
      </c>
      <c r="Q7" s="5" t="s">
        <v>8</v>
      </c>
      <c r="R7" s="6">
        <f>SUBTOTAL(9,R8:R33)</f>
        <v>1</v>
      </c>
    </row>
    <row r="8" spans="1:19" s="10" customFormat="1" ht="25.5" hidden="1" customHeight="1" x14ac:dyDescent="0.2">
      <c r="A8" s="7">
        <v>1</v>
      </c>
      <c r="B8" s="8">
        <v>12050470</v>
      </c>
      <c r="C8" s="8" t="s">
        <v>36</v>
      </c>
      <c r="D8" s="8" t="s">
        <v>101</v>
      </c>
      <c r="E8" s="19" t="s">
        <v>37</v>
      </c>
      <c r="F8" s="8" t="s">
        <v>33</v>
      </c>
      <c r="G8" s="8" t="s">
        <v>38</v>
      </c>
      <c r="H8" s="8">
        <v>135</v>
      </c>
      <c r="I8" s="8">
        <v>135</v>
      </c>
      <c r="J8" s="8">
        <v>2.36</v>
      </c>
      <c r="K8" s="9" t="s">
        <v>126</v>
      </c>
      <c r="L8" s="9">
        <v>2012</v>
      </c>
      <c r="M8" s="8"/>
      <c r="N8" s="8" t="s">
        <v>17</v>
      </c>
      <c r="O8" s="8" t="s">
        <v>39</v>
      </c>
      <c r="P8" s="8" t="s">
        <v>11</v>
      </c>
      <c r="Q8" s="18"/>
      <c r="R8" s="10">
        <v>1</v>
      </c>
    </row>
    <row r="9" spans="1:19" s="10" customFormat="1" ht="25.5" hidden="1" customHeight="1" x14ac:dyDescent="0.2">
      <c r="A9" s="7">
        <v>2</v>
      </c>
      <c r="B9" s="8">
        <v>12050070</v>
      </c>
      <c r="C9" s="8" t="s">
        <v>68</v>
      </c>
      <c r="D9" s="8" t="s">
        <v>113</v>
      </c>
      <c r="E9" s="19" t="s">
        <v>69</v>
      </c>
      <c r="F9" s="8" t="s">
        <v>33</v>
      </c>
      <c r="G9" s="8" t="s">
        <v>54</v>
      </c>
      <c r="H9" s="8">
        <v>140</v>
      </c>
      <c r="I9" s="8">
        <v>140</v>
      </c>
      <c r="J9" s="8">
        <v>2.94</v>
      </c>
      <c r="K9" s="9" t="s">
        <v>127</v>
      </c>
      <c r="L9" s="9">
        <v>2012</v>
      </c>
      <c r="M9" s="8" t="s">
        <v>35</v>
      </c>
      <c r="N9" s="8" t="s">
        <v>17</v>
      </c>
      <c r="O9" s="8" t="s">
        <v>13</v>
      </c>
      <c r="P9" s="8" t="s">
        <v>16</v>
      </c>
      <c r="Q9" s="18"/>
      <c r="R9" s="10">
        <v>1</v>
      </c>
    </row>
    <row r="10" spans="1:19" s="10" customFormat="1" ht="25.5" customHeight="1" x14ac:dyDescent="0.2">
      <c r="A10" s="7">
        <v>3</v>
      </c>
      <c r="B10" s="8">
        <v>12050307</v>
      </c>
      <c r="C10" s="8" t="s">
        <v>81</v>
      </c>
      <c r="D10" s="8" t="s">
        <v>119</v>
      </c>
      <c r="E10" s="19" t="s">
        <v>82</v>
      </c>
      <c r="F10" s="8" t="s">
        <v>52</v>
      </c>
      <c r="G10" s="8" t="s">
        <v>60</v>
      </c>
      <c r="H10" s="8">
        <v>128</v>
      </c>
      <c r="I10" s="8">
        <v>128</v>
      </c>
      <c r="J10" s="8">
        <v>3.25</v>
      </c>
      <c r="K10" s="9" t="s">
        <v>128</v>
      </c>
      <c r="L10" s="9">
        <v>2012</v>
      </c>
      <c r="M10" s="8" t="s">
        <v>35</v>
      </c>
      <c r="N10" s="8" t="s">
        <v>17</v>
      </c>
      <c r="O10" s="8" t="s">
        <v>10</v>
      </c>
      <c r="P10" s="8" t="s">
        <v>11</v>
      </c>
      <c r="Q10" s="8"/>
      <c r="R10" s="10">
        <v>1</v>
      </c>
      <c r="S10" s="16" t="s">
        <v>29</v>
      </c>
    </row>
    <row r="11" spans="1:19" s="10" customFormat="1" ht="25.5" customHeight="1" x14ac:dyDescent="0.2">
      <c r="A11" s="7">
        <v>4</v>
      </c>
      <c r="B11" s="8">
        <v>12050457</v>
      </c>
      <c r="C11" s="8" t="s">
        <v>86</v>
      </c>
      <c r="D11" s="8" t="s">
        <v>122</v>
      </c>
      <c r="E11" s="19" t="s">
        <v>99</v>
      </c>
      <c r="F11" s="8" t="s">
        <v>33</v>
      </c>
      <c r="G11" s="8" t="s">
        <v>38</v>
      </c>
      <c r="H11" s="8">
        <v>128</v>
      </c>
      <c r="I11" s="8">
        <v>131</v>
      </c>
      <c r="J11" s="8">
        <v>2.52</v>
      </c>
      <c r="K11" s="9" t="s">
        <v>127</v>
      </c>
      <c r="L11" s="9">
        <v>2012</v>
      </c>
      <c r="M11" s="8"/>
      <c r="N11" s="8" t="s">
        <v>17</v>
      </c>
      <c r="O11" s="8" t="s">
        <v>10</v>
      </c>
      <c r="P11" s="8" t="s">
        <v>11</v>
      </c>
      <c r="Q11" s="8"/>
      <c r="S11" s="16"/>
    </row>
    <row r="12" spans="1:19" s="10" customFormat="1" ht="25.5" hidden="1" customHeight="1" x14ac:dyDescent="0.2">
      <c r="A12" s="7">
        <v>5</v>
      </c>
      <c r="B12" s="8">
        <v>13050310</v>
      </c>
      <c r="C12" s="8" t="s">
        <v>75</v>
      </c>
      <c r="D12" s="8" t="s">
        <v>116</v>
      </c>
      <c r="E12" s="20" t="s">
        <v>96</v>
      </c>
      <c r="F12" s="8" t="s">
        <v>33</v>
      </c>
      <c r="G12" s="8" t="s">
        <v>57</v>
      </c>
      <c r="H12" s="8">
        <v>135</v>
      </c>
      <c r="I12" s="8">
        <v>135</v>
      </c>
      <c r="J12" s="8">
        <v>3.5</v>
      </c>
      <c r="K12" s="9" t="s">
        <v>128</v>
      </c>
      <c r="L12" s="9">
        <v>2013</v>
      </c>
      <c r="M12" s="8" t="s">
        <v>35</v>
      </c>
      <c r="N12" s="8" t="s">
        <v>15</v>
      </c>
      <c r="O12" s="8" t="s">
        <v>39</v>
      </c>
      <c r="P12" s="8" t="s">
        <v>11</v>
      </c>
      <c r="Q12" s="8"/>
      <c r="R12" s="10">
        <v>1</v>
      </c>
      <c r="S12" s="16" t="s">
        <v>30</v>
      </c>
    </row>
    <row r="13" spans="1:19" s="10" customFormat="1" ht="25.5" hidden="1" customHeight="1" x14ac:dyDescent="0.2">
      <c r="A13" s="7">
        <v>6</v>
      </c>
      <c r="B13" s="8">
        <v>13050595</v>
      </c>
      <c r="C13" s="8" t="s">
        <v>70</v>
      </c>
      <c r="D13" s="8" t="s">
        <v>114</v>
      </c>
      <c r="E13" s="19" t="s">
        <v>71</v>
      </c>
      <c r="F13" s="8" t="s">
        <v>52</v>
      </c>
      <c r="G13" s="8" t="s">
        <v>72</v>
      </c>
      <c r="H13" s="8">
        <v>123</v>
      </c>
      <c r="I13" s="8">
        <v>123</v>
      </c>
      <c r="J13" s="8">
        <v>3.31</v>
      </c>
      <c r="K13" s="9" t="s">
        <v>128</v>
      </c>
      <c r="L13" s="9">
        <v>2013</v>
      </c>
      <c r="M13" s="8" t="s">
        <v>35</v>
      </c>
      <c r="N13" s="8" t="s">
        <v>15</v>
      </c>
      <c r="O13" s="8" t="s">
        <v>14</v>
      </c>
      <c r="P13" s="8" t="s">
        <v>11</v>
      </c>
      <c r="Q13" s="8"/>
      <c r="R13" s="10">
        <v>1</v>
      </c>
      <c r="S13" s="16" t="s">
        <v>30</v>
      </c>
    </row>
    <row r="14" spans="1:19" s="10" customFormat="1" ht="25.5" hidden="1" customHeight="1" x14ac:dyDescent="0.2">
      <c r="A14" s="7">
        <v>7</v>
      </c>
      <c r="B14" s="8">
        <v>13050140</v>
      </c>
      <c r="C14" s="8" t="s">
        <v>64</v>
      </c>
      <c r="D14" s="8" t="s">
        <v>112</v>
      </c>
      <c r="E14" s="19" t="s">
        <v>65</v>
      </c>
      <c r="F14" s="8" t="s">
        <v>33</v>
      </c>
      <c r="G14" s="8" t="s">
        <v>66</v>
      </c>
      <c r="H14" s="8">
        <v>140</v>
      </c>
      <c r="I14" s="8">
        <v>140</v>
      </c>
      <c r="J14" s="8">
        <v>3.13</v>
      </c>
      <c r="K14" s="9"/>
      <c r="L14" s="9">
        <v>2013</v>
      </c>
      <c r="M14" s="8" t="s">
        <v>67</v>
      </c>
      <c r="N14" s="8" t="s">
        <v>15</v>
      </c>
      <c r="O14" s="8" t="s">
        <v>13</v>
      </c>
      <c r="P14" s="8" t="s">
        <v>16</v>
      </c>
      <c r="Q14" s="8"/>
      <c r="R14" s="10">
        <v>1</v>
      </c>
      <c r="S14" s="17" t="s">
        <v>31</v>
      </c>
    </row>
    <row r="15" spans="1:19" s="10" customFormat="1" ht="25.5" hidden="1" customHeight="1" x14ac:dyDescent="0.2">
      <c r="A15" s="7">
        <v>8</v>
      </c>
      <c r="B15" s="8">
        <v>13050357</v>
      </c>
      <c r="C15" s="8" t="s">
        <v>40</v>
      </c>
      <c r="D15" s="8" t="s">
        <v>103</v>
      </c>
      <c r="E15" s="19" t="s">
        <v>41</v>
      </c>
      <c r="F15" s="8" t="s">
        <v>33</v>
      </c>
      <c r="G15" s="8" t="s">
        <v>42</v>
      </c>
      <c r="H15" s="8">
        <v>140</v>
      </c>
      <c r="I15" s="8">
        <v>140</v>
      </c>
      <c r="J15" s="8">
        <v>3.52</v>
      </c>
      <c r="K15" s="9" t="s">
        <v>128</v>
      </c>
      <c r="L15" s="9">
        <v>2013</v>
      </c>
      <c r="M15" s="8"/>
      <c r="N15" s="8" t="s">
        <v>15</v>
      </c>
      <c r="O15" s="8" t="s">
        <v>12</v>
      </c>
      <c r="P15" s="8" t="s">
        <v>48</v>
      </c>
      <c r="Q15" s="18"/>
      <c r="S15" s="17"/>
    </row>
    <row r="16" spans="1:19" s="10" customFormat="1" ht="25.5" hidden="1" customHeight="1" x14ac:dyDescent="0.2">
      <c r="A16" s="7">
        <v>9</v>
      </c>
      <c r="B16" s="8">
        <v>14050035</v>
      </c>
      <c r="C16" s="8" t="s">
        <v>43</v>
      </c>
      <c r="D16" s="8" t="s">
        <v>103</v>
      </c>
      <c r="E16" s="19" t="s">
        <v>44</v>
      </c>
      <c r="F16" s="8" t="s">
        <v>33</v>
      </c>
      <c r="G16" s="8" t="s">
        <v>45</v>
      </c>
      <c r="H16" s="8">
        <v>135</v>
      </c>
      <c r="I16" s="8">
        <v>135</v>
      </c>
      <c r="J16" s="8">
        <v>3.28</v>
      </c>
      <c r="K16" s="9" t="s">
        <v>128</v>
      </c>
      <c r="L16" s="9">
        <v>2014</v>
      </c>
      <c r="M16" s="8" t="s">
        <v>35</v>
      </c>
      <c r="N16" s="8" t="s">
        <v>9</v>
      </c>
      <c r="O16" s="8" t="s">
        <v>39</v>
      </c>
      <c r="P16" s="8" t="s">
        <v>11</v>
      </c>
      <c r="Q16" s="18"/>
      <c r="R16" s="10">
        <v>1</v>
      </c>
    </row>
    <row r="17" spans="1:19" s="10" customFormat="1" ht="25.5" hidden="1" customHeight="1" x14ac:dyDescent="0.2">
      <c r="A17" s="7">
        <v>10</v>
      </c>
      <c r="B17" s="8">
        <v>14050158</v>
      </c>
      <c r="C17" s="8" t="s">
        <v>83</v>
      </c>
      <c r="D17" s="8" t="s">
        <v>120</v>
      </c>
      <c r="E17" s="19" t="s">
        <v>84</v>
      </c>
      <c r="F17" s="8" t="s">
        <v>33</v>
      </c>
      <c r="G17" s="8" t="s">
        <v>60</v>
      </c>
      <c r="H17" s="8">
        <v>135</v>
      </c>
      <c r="I17" s="8">
        <v>135</v>
      </c>
      <c r="J17" s="8">
        <v>2.82</v>
      </c>
      <c r="K17" s="9" t="s">
        <v>127</v>
      </c>
      <c r="L17" s="9">
        <v>2014</v>
      </c>
      <c r="M17" s="8" t="s">
        <v>35</v>
      </c>
      <c r="N17" s="8" t="s">
        <v>9</v>
      </c>
      <c r="O17" s="8" t="s">
        <v>39</v>
      </c>
      <c r="P17" s="8" t="s">
        <v>11</v>
      </c>
      <c r="Q17" s="8"/>
      <c r="R17" s="10">
        <v>1</v>
      </c>
    </row>
    <row r="18" spans="1:19" s="10" customFormat="1" ht="25.5" hidden="1" customHeight="1" x14ac:dyDescent="0.2">
      <c r="A18" s="7">
        <v>11</v>
      </c>
      <c r="B18" s="8">
        <v>14050191</v>
      </c>
      <c r="C18" s="8" t="s">
        <v>89</v>
      </c>
      <c r="D18" s="8" t="s">
        <v>124</v>
      </c>
      <c r="E18" s="20" t="s">
        <v>100</v>
      </c>
      <c r="F18" s="8" t="s">
        <v>33</v>
      </c>
      <c r="G18" s="8" t="s">
        <v>45</v>
      </c>
      <c r="H18" s="8">
        <v>135</v>
      </c>
      <c r="I18" s="8">
        <v>135</v>
      </c>
      <c r="J18" s="8">
        <v>2.83</v>
      </c>
      <c r="K18" s="9" t="s">
        <v>127</v>
      </c>
      <c r="L18" s="9">
        <v>2014</v>
      </c>
      <c r="M18" s="8" t="s">
        <v>35</v>
      </c>
      <c r="N18" s="8" t="s">
        <v>9</v>
      </c>
      <c r="O18" s="8" t="s">
        <v>39</v>
      </c>
      <c r="P18" s="8" t="s">
        <v>11</v>
      </c>
      <c r="Q18" s="8"/>
      <c r="R18" s="10">
        <v>1</v>
      </c>
    </row>
    <row r="19" spans="1:19" s="10" customFormat="1" ht="25.5" hidden="1" customHeight="1" x14ac:dyDescent="0.2">
      <c r="A19" s="7">
        <v>12</v>
      </c>
      <c r="B19" s="8">
        <v>14050574</v>
      </c>
      <c r="C19" s="8" t="s">
        <v>76</v>
      </c>
      <c r="D19" s="8" t="s">
        <v>117</v>
      </c>
      <c r="E19" s="19" t="s">
        <v>77</v>
      </c>
      <c r="F19" s="8" t="s">
        <v>33</v>
      </c>
      <c r="G19" s="8" t="s">
        <v>38</v>
      </c>
      <c r="H19" s="8">
        <v>123</v>
      </c>
      <c r="I19" s="8">
        <v>123</v>
      </c>
      <c r="J19" s="8">
        <v>2.7</v>
      </c>
      <c r="K19" s="9" t="s">
        <v>127</v>
      </c>
      <c r="L19" s="9">
        <v>2014</v>
      </c>
      <c r="M19" s="8" t="s">
        <v>35</v>
      </c>
      <c r="N19" s="8" t="s">
        <v>9</v>
      </c>
      <c r="O19" s="8" t="s">
        <v>14</v>
      </c>
      <c r="P19" s="8" t="s">
        <v>11</v>
      </c>
      <c r="Q19" s="8"/>
      <c r="R19" s="10">
        <v>1</v>
      </c>
    </row>
    <row r="20" spans="1:19" s="10" customFormat="1" ht="25.5" hidden="1" customHeight="1" x14ac:dyDescent="0.2">
      <c r="A20" s="7">
        <v>13</v>
      </c>
      <c r="B20" s="8">
        <v>14050577</v>
      </c>
      <c r="C20" s="8" t="s">
        <v>73</v>
      </c>
      <c r="D20" s="8" t="s">
        <v>115</v>
      </c>
      <c r="E20" s="19" t="s">
        <v>74</v>
      </c>
      <c r="F20" s="8" t="s">
        <v>33</v>
      </c>
      <c r="G20" s="8" t="s">
        <v>57</v>
      </c>
      <c r="H20" s="8">
        <v>123</v>
      </c>
      <c r="I20" s="8">
        <v>123</v>
      </c>
      <c r="J20" s="8">
        <v>2.84</v>
      </c>
      <c r="K20" s="9" t="s">
        <v>127</v>
      </c>
      <c r="L20" s="9">
        <v>2014</v>
      </c>
      <c r="M20" s="8" t="s">
        <v>35</v>
      </c>
      <c r="N20" s="8" t="s">
        <v>9</v>
      </c>
      <c r="O20" s="8" t="s">
        <v>14</v>
      </c>
      <c r="P20" s="8" t="s">
        <v>11</v>
      </c>
      <c r="Q20" s="8"/>
      <c r="R20" s="10">
        <v>1</v>
      </c>
    </row>
    <row r="21" spans="1:19" s="10" customFormat="1" ht="25.5" hidden="1" customHeight="1" x14ac:dyDescent="0.2">
      <c r="A21" s="7">
        <v>14</v>
      </c>
      <c r="B21" s="8">
        <v>14050594</v>
      </c>
      <c r="C21" s="8" t="s">
        <v>85</v>
      </c>
      <c r="D21" s="8" t="s">
        <v>121</v>
      </c>
      <c r="E21" s="20" t="s">
        <v>98</v>
      </c>
      <c r="F21" s="8" t="s">
        <v>52</v>
      </c>
      <c r="G21" s="8" t="s">
        <v>50</v>
      </c>
      <c r="H21" s="8">
        <v>123</v>
      </c>
      <c r="I21" s="8">
        <v>123</v>
      </c>
      <c r="J21" s="8">
        <v>2.85</v>
      </c>
      <c r="K21" s="9" t="s">
        <v>127</v>
      </c>
      <c r="L21" s="9">
        <v>2014</v>
      </c>
      <c r="M21" s="8" t="s">
        <v>35</v>
      </c>
      <c r="N21" s="8" t="s">
        <v>9</v>
      </c>
      <c r="O21" s="8" t="s">
        <v>14</v>
      </c>
      <c r="P21" s="8" t="s">
        <v>11</v>
      </c>
      <c r="Q21" s="8"/>
      <c r="R21" s="10">
        <v>1</v>
      </c>
    </row>
    <row r="22" spans="1:19" s="10" customFormat="1" ht="25.5" hidden="1" customHeight="1" x14ac:dyDescent="0.2">
      <c r="A22" s="7">
        <v>15</v>
      </c>
      <c r="B22" s="8">
        <v>14050366</v>
      </c>
      <c r="C22" s="8" t="s">
        <v>92</v>
      </c>
      <c r="D22" s="8" t="s">
        <v>102</v>
      </c>
      <c r="E22" s="19" t="s">
        <v>88</v>
      </c>
      <c r="F22" s="8" t="s">
        <v>33</v>
      </c>
      <c r="G22" s="8" t="s">
        <v>42</v>
      </c>
      <c r="H22" s="8">
        <v>140</v>
      </c>
      <c r="I22" s="8">
        <v>140</v>
      </c>
      <c r="J22" s="8">
        <v>3.52</v>
      </c>
      <c r="K22" s="9" t="s">
        <v>128</v>
      </c>
      <c r="L22" s="9">
        <v>2014</v>
      </c>
      <c r="M22" s="8" t="s">
        <v>34</v>
      </c>
      <c r="N22" s="8" t="s">
        <v>9</v>
      </c>
      <c r="O22" s="8" t="s">
        <v>13</v>
      </c>
      <c r="P22" s="8" t="s">
        <v>16</v>
      </c>
      <c r="Q22" s="18"/>
      <c r="R22" s="10">
        <v>1</v>
      </c>
    </row>
    <row r="23" spans="1:19" s="10" customFormat="1" ht="25.5" hidden="1" customHeight="1" x14ac:dyDescent="0.2">
      <c r="A23" s="7">
        <v>16</v>
      </c>
      <c r="B23" s="8">
        <v>14050260</v>
      </c>
      <c r="C23" s="8" t="s">
        <v>90</v>
      </c>
      <c r="D23" s="8" t="s">
        <v>104</v>
      </c>
      <c r="E23" s="19" t="s">
        <v>91</v>
      </c>
      <c r="F23" s="8" t="s">
        <v>33</v>
      </c>
      <c r="G23" s="8" t="s">
        <v>60</v>
      </c>
      <c r="H23" s="8">
        <v>140</v>
      </c>
      <c r="I23" s="8">
        <v>140</v>
      </c>
      <c r="J23" s="8">
        <v>3.88</v>
      </c>
      <c r="K23" s="9" t="s">
        <v>129</v>
      </c>
      <c r="L23" s="9">
        <v>2014</v>
      </c>
      <c r="M23" s="8" t="s">
        <v>67</v>
      </c>
      <c r="N23" s="8" t="s">
        <v>9</v>
      </c>
      <c r="O23" s="8" t="s">
        <v>13</v>
      </c>
      <c r="P23" s="8" t="s">
        <v>16</v>
      </c>
      <c r="Q23" s="18"/>
      <c r="R23" s="10">
        <v>1</v>
      </c>
    </row>
    <row r="24" spans="1:19" s="10" customFormat="1" ht="25.5" hidden="1" customHeight="1" x14ac:dyDescent="0.2">
      <c r="A24" s="7">
        <v>17</v>
      </c>
      <c r="B24" s="8">
        <v>14050068</v>
      </c>
      <c r="C24" s="8" t="s">
        <v>53</v>
      </c>
      <c r="D24" s="8" t="s">
        <v>108</v>
      </c>
      <c r="E24" s="20" t="s">
        <v>95</v>
      </c>
      <c r="F24" s="8" t="s">
        <v>33</v>
      </c>
      <c r="G24" s="8" t="s">
        <v>54</v>
      </c>
      <c r="H24" s="8">
        <v>140</v>
      </c>
      <c r="I24" s="8">
        <v>140</v>
      </c>
      <c r="J24" s="8">
        <v>3.69</v>
      </c>
      <c r="K24" s="9" t="s">
        <v>129</v>
      </c>
      <c r="L24" s="9">
        <v>2014</v>
      </c>
      <c r="M24" s="8" t="s">
        <v>35</v>
      </c>
      <c r="N24" s="8" t="s">
        <v>9</v>
      </c>
      <c r="O24" s="8" t="s">
        <v>13</v>
      </c>
      <c r="P24" s="8" t="s">
        <v>16</v>
      </c>
      <c r="Q24" s="18"/>
      <c r="R24" s="10">
        <v>1</v>
      </c>
    </row>
    <row r="25" spans="1:19" s="10" customFormat="1" ht="25.5" hidden="1" customHeight="1" x14ac:dyDescent="0.2">
      <c r="A25" s="7">
        <v>18</v>
      </c>
      <c r="B25" s="8">
        <v>14050082</v>
      </c>
      <c r="C25" s="8" t="s">
        <v>55</v>
      </c>
      <c r="D25" s="8" t="s">
        <v>109</v>
      </c>
      <c r="E25" s="19" t="s">
        <v>56</v>
      </c>
      <c r="F25" s="8" t="s">
        <v>33</v>
      </c>
      <c r="G25" s="8" t="s">
        <v>47</v>
      </c>
      <c r="H25" s="8">
        <v>123</v>
      </c>
      <c r="I25" s="8">
        <v>129</v>
      </c>
      <c r="J25" s="8">
        <v>2.84</v>
      </c>
      <c r="K25" s="9" t="s">
        <v>127</v>
      </c>
      <c r="L25" s="9">
        <v>2014</v>
      </c>
      <c r="M25" s="8" t="s">
        <v>35</v>
      </c>
      <c r="N25" s="8" t="s">
        <v>9</v>
      </c>
      <c r="O25" s="8" t="s">
        <v>13</v>
      </c>
      <c r="P25" s="8" t="s">
        <v>11</v>
      </c>
      <c r="Q25" s="8"/>
      <c r="R25" s="10">
        <v>1</v>
      </c>
    </row>
    <row r="26" spans="1:19" s="10" customFormat="1" ht="25.5" hidden="1" customHeight="1" x14ac:dyDescent="0.2">
      <c r="A26" s="7">
        <v>19</v>
      </c>
      <c r="B26" s="8">
        <v>14050147</v>
      </c>
      <c r="C26" s="8" t="s">
        <v>80</v>
      </c>
      <c r="D26" s="8" t="s">
        <v>118</v>
      </c>
      <c r="E26" s="20" t="s">
        <v>97</v>
      </c>
      <c r="F26" s="8" t="s">
        <v>33</v>
      </c>
      <c r="G26" s="8" t="s">
        <v>57</v>
      </c>
      <c r="H26" s="8">
        <v>123</v>
      </c>
      <c r="I26" s="8">
        <v>123</v>
      </c>
      <c r="J26" s="8">
        <v>3.22</v>
      </c>
      <c r="K26" s="9" t="s">
        <v>128</v>
      </c>
      <c r="L26" s="9">
        <v>2014</v>
      </c>
      <c r="M26" s="8" t="s">
        <v>35</v>
      </c>
      <c r="N26" s="8" t="s">
        <v>9</v>
      </c>
      <c r="O26" s="8" t="s">
        <v>13</v>
      </c>
      <c r="P26" s="8" t="s">
        <v>11</v>
      </c>
      <c r="Q26" s="8"/>
      <c r="R26" s="10">
        <v>1</v>
      </c>
    </row>
    <row r="27" spans="1:19" s="10" customFormat="1" ht="50.25" hidden="1" customHeight="1" x14ac:dyDescent="0.2">
      <c r="A27" s="7">
        <v>20</v>
      </c>
      <c r="B27" s="8">
        <v>14050124</v>
      </c>
      <c r="C27" s="8" t="s">
        <v>58</v>
      </c>
      <c r="D27" s="8" t="s">
        <v>110</v>
      </c>
      <c r="E27" s="19" t="s">
        <v>59</v>
      </c>
      <c r="F27" s="8" t="s">
        <v>52</v>
      </c>
      <c r="G27" s="8" t="s">
        <v>38</v>
      </c>
      <c r="H27" s="8">
        <v>123</v>
      </c>
      <c r="I27" s="8">
        <v>123</v>
      </c>
      <c r="J27" s="8">
        <v>2.88</v>
      </c>
      <c r="K27" s="9" t="s">
        <v>127</v>
      </c>
      <c r="L27" s="9">
        <v>2014</v>
      </c>
      <c r="M27" s="8" t="s">
        <v>35</v>
      </c>
      <c r="N27" s="8" t="s">
        <v>9</v>
      </c>
      <c r="O27" s="8" t="s">
        <v>13</v>
      </c>
      <c r="P27" s="8" t="s">
        <v>11</v>
      </c>
      <c r="Q27" s="8"/>
      <c r="R27" s="10">
        <v>1</v>
      </c>
    </row>
    <row r="28" spans="1:19" s="10" customFormat="1" ht="25.5" hidden="1" customHeight="1" x14ac:dyDescent="0.2">
      <c r="A28" s="7">
        <v>21</v>
      </c>
      <c r="B28" s="8">
        <v>14050314</v>
      </c>
      <c r="C28" s="8" t="s">
        <v>87</v>
      </c>
      <c r="D28" s="8" t="s">
        <v>123</v>
      </c>
      <c r="E28" s="19" t="s">
        <v>88</v>
      </c>
      <c r="F28" s="8" t="s">
        <v>52</v>
      </c>
      <c r="G28" s="8" t="s">
        <v>42</v>
      </c>
      <c r="H28" s="8">
        <v>140</v>
      </c>
      <c r="I28" s="8">
        <v>140</v>
      </c>
      <c r="J28" s="8">
        <v>3.66</v>
      </c>
      <c r="K28" s="9" t="s">
        <v>129</v>
      </c>
      <c r="L28" s="9">
        <v>2014</v>
      </c>
      <c r="M28" s="8" t="s">
        <v>67</v>
      </c>
      <c r="N28" s="8" t="s">
        <v>9</v>
      </c>
      <c r="O28" s="8" t="s">
        <v>13</v>
      </c>
      <c r="P28" s="8" t="s">
        <v>16</v>
      </c>
      <c r="Q28" s="8"/>
      <c r="R28" s="10">
        <v>1</v>
      </c>
    </row>
    <row r="29" spans="1:19" s="10" customFormat="1" ht="27" hidden="1" customHeight="1" x14ac:dyDescent="0.2">
      <c r="A29" s="7">
        <v>22</v>
      </c>
      <c r="B29" s="8">
        <v>12050680</v>
      </c>
      <c r="C29" s="8" t="s">
        <v>49</v>
      </c>
      <c r="D29" s="8" t="s">
        <v>106</v>
      </c>
      <c r="E29" s="20" t="s">
        <v>94</v>
      </c>
      <c r="F29" s="8" t="s">
        <v>33</v>
      </c>
      <c r="G29" s="8" t="s">
        <v>50</v>
      </c>
      <c r="H29" s="8">
        <v>140</v>
      </c>
      <c r="I29" s="8">
        <v>140</v>
      </c>
      <c r="J29" s="8">
        <v>2.8</v>
      </c>
      <c r="K29" s="9" t="s">
        <v>127</v>
      </c>
      <c r="L29" s="9">
        <v>2012</v>
      </c>
      <c r="M29" s="8" t="s">
        <v>34</v>
      </c>
      <c r="N29" s="8" t="s">
        <v>17</v>
      </c>
      <c r="O29" s="8" t="s">
        <v>12</v>
      </c>
      <c r="P29" s="8" t="s">
        <v>48</v>
      </c>
      <c r="Q29" s="8"/>
      <c r="R29" s="10">
        <v>1</v>
      </c>
      <c r="S29" s="15" t="s">
        <v>32</v>
      </c>
    </row>
    <row r="30" spans="1:19" s="10" customFormat="1" ht="27" hidden="1" customHeight="1" x14ac:dyDescent="0.2">
      <c r="A30" s="7">
        <v>23</v>
      </c>
      <c r="B30" s="8">
        <v>14050046</v>
      </c>
      <c r="C30" s="8" t="s">
        <v>46</v>
      </c>
      <c r="D30" s="8" t="s">
        <v>105</v>
      </c>
      <c r="E30" s="20" t="s">
        <v>93</v>
      </c>
      <c r="F30" s="8" t="s">
        <v>33</v>
      </c>
      <c r="G30" s="8" t="s">
        <v>47</v>
      </c>
      <c r="H30" s="8">
        <v>124</v>
      </c>
      <c r="I30" s="8">
        <v>124</v>
      </c>
      <c r="J30" s="8">
        <v>3</v>
      </c>
      <c r="K30" s="9" t="s">
        <v>127</v>
      </c>
      <c r="L30" s="9">
        <v>2014</v>
      </c>
      <c r="M30" s="8" t="s">
        <v>35</v>
      </c>
      <c r="N30" s="8" t="s">
        <v>9</v>
      </c>
      <c r="O30" s="8" t="s">
        <v>12</v>
      </c>
      <c r="P30" s="8" t="s">
        <v>11</v>
      </c>
      <c r="Q30" s="8"/>
      <c r="R30" s="10">
        <v>1</v>
      </c>
    </row>
    <row r="31" spans="1:19" s="10" customFormat="1" ht="27" hidden="1" customHeight="1" x14ac:dyDescent="0.2">
      <c r="A31" s="7">
        <v>24</v>
      </c>
      <c r="B31" s="8">
        <v>14050561</v>
      </c>
      <c r="C31" s="8" t="s">
        <v>125</v>
      </c>
      <c r="D31" s="8" t="s">
        <v>107</v>
      </c>
      <c r="E31" s="19" t="s">
        <v>51</v>
      </c>
      <c r="F31" s="8" t="s">
        <v>52</v>
      </c>
      <c r="G31" s="8" t="s">
        <v>42</v>
      </c>
      <c r="H31" s="8">
        <v>140</v>
      </c>
      <c r="I31" s="8">
        <v>140</v>
      </c>
      <c r="J31" s="8">
        <v>2.99</v>
      </c>
      <c r="K31" s="9" t="s">
        <v>127</v>
      </c>
      <c r="L31" s="9">
        <v>2014</v>
      </c>
      <c r="M31" s="8" t="s">
        <v>35</v>
      </c>
      <c r="N31" s="8" t="s">
        <v>9</v>
      </c>
      <c r="O31" s="8" t="s">
        <v>12</v>
      </c>
      <c r="P31" s="8" t="s">
        <v>48</v>
      </c>
      <c r="Q31" s="18"/>
      <c r="R31" s="10">
        <v>1</v>
      </c>
    </row>
    <row r="32" spans="1:19" s="10" customFormat="1" ht="27" hidden="1" customHeight="1" x14ac:dyDescent="0.2">
      <c r="A32" s="7">
        <v>25</v>
      </c>
      <c r="B32" s="8">
        <v>14050126</v>
      </c>
      <c r="C32" s="8" t="s">
        <v>61</v>
      </c>
      <c r="D32" s="8" t="s">
        <v>111</v>
      </c>
      <c r="E32" s="19" t="s">
        <v>62</v>
      </c>
      <c r="F32" s="8" t="s">
        <v>33</v>
      </c>
      <c r="G32" s="8" t="s">
        <v>63</v>
      </c>
      <c r="H32" s="8">
        <v>124</v>
      </c>
      <c r="I32" s="8">
        <v>124</v>
      </c>
      <c r="J32" s="8">
        <v>3</v>
      </c>
      <c r="K32" s="9" t="s">
        <v>127</v>
      </c>
      <c r="L32" s="9">
        <v>2014</v>
      </c>
      <c r="M32" s="8" t="s">
        <v>35</v>
      </c>
      <c r="N32" s="8" t="s">
        <v>9</v>
      </c>
      <c r="O32" s="8" t="s">
        <v>12</v>
      </c>
      <c r="P32" s="8" t="s">
        <v>11</v>
      </c>
      <c r="Q32" s="8"/>
      <c r="R32" s="10">
        <v>1</v>
      </c>
    </row>
    <row r="33" spans="1:17" s="10" customFormat="1" ht="27" hidden="1" customHeight="1" x14ac:dyDescent="0.2">
      <c r="A33" s="7">
        <v>26</v>
      </c>
      <c r="B33" s="8">
        <v>14050145</v>
      </c>
      <c r="C33" s="8" t="s">
        <v>78</v>
      </c>
      <c r="D33" s="8" t="s">
        <v>118</v>
      </c>
      <c r="E33" s="19" t="s">
        <v>79</v>
      </c>
      <c r="F33" s="8" t="s">
        <v>33</v>
      </c>
      <c r="G33" s="8" t="s">
        <v>54</v>
      </c>
      <c r="H33" s="8">
        <v>124</v>
      </c>
      <c r="I33" s="8">
        <v>124</v>
      </c>
      <c r="J33" s="8">
        <v>3.33</v>
      </c>
      <c r="K33" s="9" t="s">
        <v>128</v>
      </c>
      <c r="L33" s="9">
        <v>2014</v>
      </c>
      <c r="M33" s="8" t="s">
        <v>35</v>
      </c>
      <c r="N33" s="8" t="s">
        <v>9</v>
      </c>
      <c r="O33" s="8" t="s">
        <v>12</v>
      </c>
      <c r="P33" s="8" t="s">
        <v>11</v>
      </c>
      <c r="Q33" s="8"/>
    </row>
    <row r="35" spans="1:17" x14ac:dyDescent="0.25">
      <c r="B35" s="11" t="s">
        <v>132</v>
      </c>
      <c r="C35" s="12"/>
      <c r="D35" s="12"/>
      <c r="E35" s="13"/>
      <c r="F35" s="13"/>
      <c r="G35" s="13"/>
      <c r="H35" s="13"/>
      <c r="K35" s="13"/>
      <c r="L35" s="13"/>
      <c r="M35" s="1"/>
      <c r="O35" s="13"/>
      <c r="P35" s="13"/>
      <c r="Q35" s="13"/>
    </row>
    <row r="36" spans="1:17" x14ac:dyDescent="0.25">
      <c r="B36" s="11"/>
      <c r="C36" s="12"/>
      <c r="D36" s="12"/>
      <c r="E36" s="13"/>
      <c r="F36" s="13"/>
      <c r="G36" s="13"/>
      <c r="H36" s="13"/>
      <c r="K36" s="13"/>
      <c r="L36" s="13"/>
      <c r="M36" s="1"/>
      <c r="O36" s="13"/>
      <c r="P36" s="13"/>
      <c r="Q36" s="13"/>
    </row>
    <row r="37" spans="1:17" x14ac:dyDescent="0.25">
      <c r="B37" s="14" t="s">
        <v>27</v>
      </c>
      <c r="L37" s="1"/>
      <c r="M37" s="1"/>
    </row>
    <row r="38" spans="1:17" x14ac:dyDescent="0.25">
      <c r="B38" s="1" t="s">
        <v>133</v>
      </c>
      <c r="L38" s="1"/>
      <c r="M38" s="1"/>
    </row>
    <row r="39" spans="1:17" x14ac:dyDescent="0.25">
      <c r="B39" s="24" t="s">
        <v>134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25">
      <c r="B40" s="1" t="s">
        <v>135</v>
      </c>
      <c r="L40" s="1"/>
      <c r="M40" s="1"/>
    </row>
    <row r="41" spans="1:17" x14ac:dyDescent="0.25">
      <c r="B41" s="1" t="s">
        <v>28</v>
      </c>
      <c r="L41" s="1"/>
      <c r="M41" s="1"/>
    </row>
  </sheetData>
  <autoFilter ref="A7:Q33">
    <filterColumn colId="14">
      <filters>
        <filter val="TCNH"/>
      </filters>
    </filterColumn>
  </autoFilter>
  <sortState ref="B7:T45">
    <sortCondition ref="N7:N45"/>
    <sortCondition ref="O7:O45"/>
    <sortCondition ref="D7:D45"/>
  </sortState>
  <mergeCells count="4">
    <mergeCell ref="A4:Q4"/>
    <mergeCell ref="A5:Q5"/>
    <mergeCell ref="A6:Q6"/>
    <mergeCell ref="B39:Q39"/>
  </mergeCells>
  <pageMargins left="0.25" right="0" top="0.5" bottom="0.5" header="0" footer="0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 da xu ly</vt:lpstr>
      <vt:lpstr>'Danh sach da xu ly'!Print_Area</vt:lpstr>
      <vt:lpstr>'Danh sach da xu ly'!Print_Titles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</cp:lastModifiedBy>
  <cp:lastPrinted>2018-12-25T08:21:03Z</cp:lastPrinted>
  <dcterms:created xsi:type="dcterms:W3CDTF">2018-09-25T02:59:22Z</dcterms:created>
  <dcterms:modified xsi:type="dcterms:W3CDTF">2018-12-27T07:54:27Z</dcterms:modified>
</cp:coreProperties>
</file>